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Excel Intermediate Exercises Files\"/>
    </mc:Choice>
  </mc:AlternateContent>
  <bookViews>
    <workbookView xWindow="120" yWindow="105" windowWidth="15600" windowHeight="10770"/>
  </bookViews>
  <sheets>
    <sheet name="Car Parts" sheetId="13" r:id="rId1"/>
  </sheets>
  <calcPr calcId="152511"/>
</workbook>
</file>

<file path=xl/calcChain.xml><?xml version="1.0" encoding="utf-8"?>
<calcChain xmlns="http://schemas.openxmlformats.org/spreadsheetml/2006/main">
  <c r="B10" i="13" l="1"/>
  <c r="C10" i="13"/>
  <c r="D10" i="13"/>
  <c r="F10" i="13" s="1"/>
  <c r="E10" i="13"/>
  <c r="B20" i="13"/>
  <c r="C20" i="13"/>
  <c r="F20" i="13" s="1"/>
  <c r="D20" i="13"/>
  <c r="E20" i="13"/>
  <c r="E45" i="13" s="1"/>
  <c r="B30" i="13"/>
  <c r="C30" i="13"/>
  <c r="D30" i="13"/>
  <c r="E30" i="13"/>
  <c r="F30" i="13"/>
  <c r="B40" i="13"/>
  <c r="C40" i="13"/>
  <c r="F40" i="13" s="1"/>
  <c r="D40" i="13"/>
  <c r="E40" i="13"/>
  <c r="D45" i="13"/>
  <c r="B45" i="13"/>
  <c r="F35" i="13"/>
  <c r="F36" i="13"/>
  <c r="F37" i="13"/>
  <c r="F38" i="13"/>
  <c r="F39" i="13"/>
  <c r="F25" i="13"/>
  <c r="F26" i="13"/>
  <c r="F27" i="13"/>
  <c r="F28" i="13"/>
  <c r="F29" i="13"/>
  <c r="F15" i="13"/>
  <c r="F16" i="13"/>
  <c r="F17" i="13"/>
  <c r="F18" i="13"/>
  <c r="F19" i="13"/>
  <c r="F5" i="13"/>
  <c r="F6" i="13"/>
  <c r="F7" i="13"/>
  <c r="F8" i="13"/>
  <c r="F9" i="13"/>
  <c r="F45" i="13" l="1"/>
  <c r="C45" i="13"/>
</calcChain>
</file>

<file path=xl/sharedStrings.xml><?xml version="1.0" encoding="utf-8"?>
<sst xmlns="http://schemas.openxmlformats.org/spreadsheetml/2006/main" count="55" uniqueCount="17">
  <si>
    <t>Daniels</t>
  </si>
  <si>
    <t>Blake</t>
  </si>
  <si>
    <t>Andrews</t>
  </si>
  <si>
    <t>Toyota</t>
  </si>
  <si>
    <t>Holden</t>
  </si>
  <si>
    <t>Ford</t>
  </si>
  <si>
    <t>Honda</t>
  </si>
  <si>
    <t>Dawson</t>
  </si>
  <si>
    <t>Total</t>
  </si>
  <si>
    <t>Hyundai</t>
  </si>
  <si>
    <t>Car Parts Victoria</t>
  </si>
  <si>
    <t>Car Parts South Australia</t>
  </si>
  <si>
    <t>Car Parts Queensland</t>
  </si>
  <si>
    <t>Car Parts New South Wales</t>
  </si>
  <si>
    <t>Grand Totals</t>
  </si>
  <si>
    <t>Car Parts Grand Totals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</si>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</sst>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4" x14ac:knownFonts="1">
    <font>
      <sz val="10"/>
      <name val="Arial"/>
    </font>
    <font>
      <sz val="8"/>
      <name val="Arial"/>
    </font>
    <font>
      <sz val="14"/>
      <color indexed="23"/>
      <name val="Arial Black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1" xfId="0" applyFont="1" applyBorder="1"/>
    <xf numFmtId="0" fontId="0" fillId="0" borderId="1" xfId="0" applyBorder="1"/>
    <xf numFmtId="164" fontId="0" fillId="0" borderId="0" xfId="0" applyNumberFormat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3" fillId="2" borderId="2" xfId="0" applyFont="1" applyFill="1" applyBorder="1"/>
    <xf numFmtId="0" fontId="0" fillId="0" borderId="0" xfId="0" applyAlignment="1">
      <alignment vertical="center"/>
    </xf>
    <xf numFmtId="164" fontId="3" fillId="3" borderId="2" xfId="0" applyNumberFormat="1" applyFont="1" applyFill="1" applyBorder="1" applyAlignment="1">
      <alignment horizontal="center" vertical="center"/>
    </xf>
    <xf numFmtId="164" fontId="3" fillId="4" borderId="2" xfId="0" applyNumberFormat="1" applyFont="1" applyFill="1" applyBorder="1" applyAlignment="1">
      <alignment horizontal="center" vertical="center"/>
    </xf>
    <xf numFmtId="0" fontId="3" fillId="4" borderId="3" xfId="0" applyFont="1" applyFill="1" applyBorder="1" applyAlignment="1">
      <alignment vertical="center"/>
    </xf>
    <xf numFmtId="164" fontId="3" fillId="0" borderId="2" xfId="0" applyNumberFormat="1" applyFont="1" applyBorder="1"/>
    <xf numFmtId="164" fontId="3" fillId="0" borderId="4" xfId="0" applyNumberFormat="1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99CCFF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D1E8FF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E8FFA7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46"/>
  <sheetViews>
    <sheetView showGridLines="0" tabSelected="1" zoomScale="90" workbookViewId="0">
      <selection activeCell="C4" sqref="C4"/>
    </sheetView>
  </sheetViews>
  <sheetFormatPr defaultRowHeight="12.75" x14ac:dyDescent="0.2"/>
  <cols>
    <col min="1" max="1" width="12.85546875" customWidth="1"/>
    <col min="2" max="2" width="16.5703125" customWidth="1"/>
    <col min="3" max="3" width="17.140625" customWidth="1"/>
    <col min="4" max="4" width="15.7109375" customWidth="1"/>
    <col min="5" max="5" width="15.28515625" customWidth="1"/>
    <col min="6" max="6" width="14.140625" customWidth="1"/>
  </cols>
  <sheetData>
    <row r="2" spans="1:6" ht="22.5" x14ac:dyDescent="0.45">
      <c r="A2" s="1" t="s">
        <v>10</v>
      </c>
      <c r="B2" s="2"/>
      <c r="C2" s="2"/>
      <c r="D2" s="4"/>
      <c r="E2" s="4"/>
      <c r="F2" s="2"/>
    </row>
    <row r="3" spans="1:6" x14ac:dyDescent="0.2">
      <c r="D3" s="5"/>
      <c r="E3" s="5"/>
    </row>
    <row r="4" spans="1:6" s="7" customFormat="1" ht="18" customHeight="1" x14ac:dyDescent="0.2">
      <c r="B4" s="8" t="s">
        <v>2</v>
      </c>
      <c r="C4" s="8" t="s">
        <v>1</v>
      </c>
      <c r="D4" s="8" t="s">
        <v>0</v>
      </c>
      <c r="E4" s="8" t="s">
        <v>7</v>
      </c>
      <c r="F4" s="9" t="s">
        <v>8</v>
      </c>
    </row>
    <row r="5" spans="1:6" x14ac:dyDescent="0.2">
      <c r="A5" s="6" t="s">
        <v>5</v>
      </c>
      <c r="B5" s="3">
        <v>6547.19</v>
      </c>
      <c r="C5" s="3">
        <v>8956</v>
      </c>
      <c r="D5" s="3">
        <v>87974</v>
      </c>
      <c r="E5" s="3">
        <v>5624</v>
      </c>
      <c r="F5" s="11">
        <f t="shared" ref="F5:F10" si="0">SUM(B5:E5)</f>
        <v>109101.19</v>
      </c>
    </row>
    <row r="6" spans="1:6" x14ac:dyDescent="0.2">
      <c r="A6" s="6" t="s">
        <v>4</v>
      </c>
      <c r="B6" s="3">
        <v>2356</v>
      </c>
      <c r="C6" s="3">
        <v>2369</v>
      </c>
      <c r="D6" s="3">
        <v>214.95</v>
      </c>
      <c r="E6" s="3">
        <v>658</v>
      </c>
      <c r="F6" s="11">
        <f t="shared" si="0"/>
        <v>5597.95</v>
      </c>
    </row>
    <row r="7" spans="1:6" x14ac:dyDescent="0.2">
      <c r="A7" s="6" t="s">
        <v>6</v>
      </c>
      <c r="B7" s="3">
        <v>1459</v>
      </c>
      <c r="C7" s="3">
        <v>3218</v>
      </c>
      <c r="D7" s="3">
        <v>9852</v>
      </c>
      <c r="E7" s="3">
        <v>1473.68</v>
      </c>
      <c r="F7" s="11">
        <f t="shared" si="0"/>
        <v>16002.68</v>
      </c>
    </row>
    <row r="8" spans="1:6" x14ac:dyDescent="0.2">
      <c r="A8" s="6" t="s">
        <v>3</v>
      </c>
      <c r="B8" s="3">
        <v>6542.1</v>
      </c>
      <c r="C8" s="3">
        <v>2359.6799999999998</v>
      </c>
      <c r="D8" s="3">
        <v>6587.65</v>
      </c>
      <c r="E8" s="3">
        <v>235</v>
      </c>
      <c r="F8" s="11">
        <f t="shared" si="0"/>
        <v>15724.43</v>
      </c>
    </row>
    <row r="9" spans="1:6" x14ac:dyDescent="0.2">
      <c r="A9" s="6" t="s">
        <v>9</v>
      </c>
      <c r="B9" s="3">
        <v>325</v>
      </c>
      <c r="C9" s="3">
        <v>1239</v>
      </c>
      <c r="D9" s="3">
        <v>6854</v>
      </c>
      <c r="E9" s="3">
        <v>9514.65</v>
      </c>
      <c r="F9" s="11">
        <f t="shared" si="0"/>
        <v>17932.650000000001</v>
      </c>
    </row>
    <row r="10" spans="1:6" s="7" customFormat="1" ht="18" customHeight="1" thickBot="1" x14ac:dyDescent="0.25">
      <c r="A10" s="10" t="s">
        <v>8</v>
      </c>
      <c r="B10" s="12">
        <f>SUM(B5:B9)</f>
        <v>17229.29</v>
      </c>
      <c r="C10" s="12">
        <f>SUM(C5:C9)</f>
        <v>18141.68</v>
      </c>
      <c r="D10" s="12">
        <f>SUM(D5:D9)</f>
        <v>111482.59999999999</v>
      </c>
      <c r="E10" s="12">
        <f>SUM(E5:E9)</f>
        <v>17505.330000000002</v>
      </c>
      <c r="F10" s="12">
        <f t="shared" si="0"/>
        <v>164358.90000000002</v>
      </c>
    </row>
    <row r="11" spans="1:6" ht="13.5" thickTop="1" x14ac:dyDescent="0.2"/>
    <row r="12" spans="1:6" ht="22.5" x14ac:dyDescent="0.45">
      <c r="A12" s="1" t="s">
        <v>11</v>
      </c>
      <c r="B12" s="2"/>
      <c r="C12" s="2"/>
      <c r="D12" s="4"/>
      <c r="E12" s="4"/>
      <c r="F12" s="2"/>
    </row>
    <row r="13" spans="1:6" x14ac:dyDescent="0.2">
      <c r="D13" s="5"/>
      <c r="E13" s="5"/>
    </row>
    <row r="14" spans="1:6" x14ac:dyDescent="0.2">
      <c r="A14" s="7"/>
      <c r="B14" s="8" t="s">
        <v>2</v>
      </c>
      <c r="C14" s="8" t="s">
        <v>1</v>
      </c>
      <c r="D14" s="8" t="s">
        <v>0</v>
      </c>
      <c r="E14" s="8" t="s">
        <v>7</v>
      </c>
      <c r="F14" s="9" t="s">
        <v>8</v>
      </c>
    </row>
    <row r="15" spans="1:6" x14ac:dyDescent="0.2">
      <c r="A15" s="6" t="s">
        <v>5</v>
      </c>
      <c r="B15" s="3">
        <v>6547.29</v>
      </c>
      <c r="C15" s="3">
        <v>4568</v>
      </c>
      <c r="D15" s="3">
        <v>215</v>
      </c>
      <c r="E15" s="3">
        <v>569</v>
      </c>
      <c r="F15" s="11">
        <f t="shared" ref="F15:F20" si="1">SUM(B15:E15)</f>
        <v>11899.29</v>
      </c>
    </row>
    <row r="16" spans="1:6" x14ac:dyDescent="0.2">
      <c r="A16" s="6" t="s">
        <v>4</v>
      </c>
      <c r="B16" s="3">
        <v>958.74</v>
      </c>
      <c r="C16" s="3">
        <v>6548</v>
      </c>
      <c r="D16" s="3">
        <v>1256</v>
      </c>
      <c r="E16" s="3">
        <v>2572</v>
      </c>
      <c r="F16" s="11">
        <f t="shared" si="1"/>
        <v>11334.74</v>
      </c>
    </row>
    <row r="17" spans="1:6" x14ac:dyDescent="0.2">
      <c r="A17" s="6" t="s">
        <v>6</v>
      </c>
      <c r="B17" s="3">
        <v>1456.59</v>
      </c>
      <c r="C17" s="3">
        <v>3658.12</v>
      </c>
      <c r="D17" s="3">
        <v>7459.26</v>
      </c>
      <c r="E17" s="3">
        <v>6325</v>
      </c>
      <c r="F17" s="11">
        <f t="shared" si="1"/>
        <v>18898.97</v>
      </c>
    </row>
    <row r="18" spans="1:6" x14ac:dyDescent="0.2">
      <c r="A18" s="6" t="s">
        <v>3</v>
      </c>
      <c r="B18" s="3">
        <v>2589</v>
      </c>
      <c r="C18" s="3">
        <v>6589</v>
      </c>
      <c r="D18" s="3">
        <v>9685.1200000000008</v>
      </c>
      <c r="E18" s="3">
        <v>125.36</v>
      </c>
      <c r="F18" s="11">
        <f t="shared" si="1"/>
        <v>18988.480000000003</v>
      </c>
    </row>
    <row r="19" spans="1:6" x14ac:dyDescent="0.2">
      <c r="A19" s="6" t="s">
        <v>9</v>
      </c>
      <c r="B19" s="3">
        <v>23.34</v>
      </c>
      <c r="C19" s="3">
        <v>5689</v>
      </c>
      <c r="D19" s="3">
        <v>2658.9</v>
      </c>
      <c r="E19" s="3">
        <v>365</v>
      </c>
      <c r="F19" s="11">
        <f t="shared" si="1"/>
        <v>8736.24</v>
      </c>
    </row>
    <row r="20" spans="1:6" ht="13.5" thickBot="1" x14ac:dyDescent="0.25">
      <c r="A20" s="10" t="s">
        <v>8</v>
      </c>
      <c r="B20" s="12">
        <f>SUM(B15:B19)</f>
        <v>11574.96</v>
      </c>
      <c r="C20" s="12">
        <f>SUM(C15:C19)</f>
        <v>27052.12</v>
      </c>
      <c r="D20" s="12">
        <f>SUM(D15:D19)</f>
        <v>21274.280000000002</v>
      </c>
      <c r="E20" s="12">
        <f>SUM(E15:E19)</f>
        <v>9956.36</v>
      </c>
      <c r="F20" s="12">
        <f t="shared" si="1"/>
        <v>69857.72</v>
      </c>
    </row>
    <row r="21" spans="1:6" ht="13.5" thickTop="1" x14ac:dyDescent="0.2"/>
    <row r="22" spans="1:6" ht="22.5" x14ac:dyDescent="0.45">
      <c r="A22" s="1" t="s">
        <v>12</v>
      </c>
      <c r="B22" s="2"/>
      <c r="C22" s="2"/>
      <c r="D22" s="4"/>
      <c r="E22" s="4"/>
      <c r="F22" s="2"/>
    </row>
    <row r="23" spans="1:6" x14ac:dyDescent="0.2">
      <c r="D23" s="5"/>
      <c r="E23" s="5"/>
    </row>
    <row r="24" spans="1:6" x14ac:dyDescent="0.2">
      <c r="A24" s="7"/>
      <c r="B24" s="8" t="s">
        <v>2</v>
      </c>
      <c r="C24" s="8" t="s">
        <v>1</v>
      </c>
      <c r="D24" s="8" t="s">
        <v>0</v>
      </c>
      <c r="E24" s="8" t="s">
        <v>7</v>
      </c>
      <c r="F24" s="9" t="s">
        <v>8</v>
      </c>
    </row>
    <row r="25" spans="1:6" x14ac:dyDescent="0.2">
      <c r="A25" s="6" t="s">
        <v>5</v>
      </c>
      <c r="B25" s="3">
        <v>4589.3100000000004</v>
      </c>
      <c r="C25" s="3">
        <v>2125</v>
      </c>
      <c r="D25" s="3">
        <v>4587.78</v>
      </c>
      <c r="E25" s="3">
        <v>3216.64</v>
      </c>
      <c r="F25" s="11">
        <f t="shared" ref="F25:F30" si="2">SUM(B25:E25)</f>
        <v>14518.73</v>
      </c>
    </row>
    <row r="26" spans="1:6" x14ac:dyDescent="0.2">
      <c r="A26" s="6" t="s">
        <v>4</v>
      </c>
      <c r="B26" s="3">
        <v>8794.59</v>
      </c>
      <c r="C26" s="3">
        <v>236.98</v>
      </c>
      <c r="D26" s="3">
        <v>1569.95</v>
      </c>
      <c r="E26" s="3">
        <v>9874.4599999999991</v>
      </c>
      <c r="F26" s="11">
        <f t="shared" si="2"/>
        <v>20475.98</v>
      </c>
    </row>
    <row r="27" spans="1:6" x14ac:dyDescent="0.2">
      <c r="A27" s="6" t="s">
        <v>6</v>
      </c>
      <c r="B27" s="3">
        <v>235</v>
      </c>
      <c r="C27" s="3">
        <v>789</v>
      </c>
      <c r="D27" s="3">
        <v>236.12</v>
      </c>
      <c r="E27" s="3">
        <v>1568</v>
      </c>
      <c r="F27" s="11">
        <f t="shared" si="2"/>
        <v>2828.12</v>
      </c>
    </row>
    <row r="28" spans="1:6" x14ac:dyDescent="0.2">
      <c r="A28" s="6" t="s">
        <v>3</v>
      </c>
      <c r="B28" s="3">
        <v>6587.4</v>
      </c>
      <c r="C28" s="3">
        <v>2569.71</v>
      </c>
      <c r="D28" s="3">
        <v>589.85</v>
      </c>
      <c r="E28" s="3">
        <v>654.20000000000005</v>
      </c>
      <c r="F28" s="11">
        <f t="shared" si="2"/>
        <v>10401.160000000002</v>
      </c>
    </row>
    <row r="29" spans="1:6" x14ac:dyDescent="0.2">
      <c r="A29" s="6" t="s">
        <v>9</v>
      </c>
      <c r="B29" s="3">
        <v>1256</v>
      </c>
      <c r="C29" s="3">
        <v>98.2</v>
      </c>
      <c r="D29" s="3">
        <v>9874.39</v>
      </c>
      <c r="E29" s="3">
        <v>741</v>
      </c>
      <c r="F29" s="11">
        <f t="shared" si="2"/>
        <v>11969.59</v>
      </c>
    </row>
    <row r="30" spans="1:6" ht="13.5" thickBot="1" x14ac:dyDescent="0.25">
      <c r="A30" s="10" t="s">
        <v>8</v>
      </c>
      <c r="B30" s="12">
        <f>SUM(B25:B29)</f>
        <v>21462.300000000003</v>
      </c>
      <c r="C30" s="12">
        <f>SUM(C25:C29)</f>
        <v>5818.89</v>
      </c>
      <c r="D30" s="12">
        <f>SUM(D25:D29)</f>
        <v>16858.09</v>
      </c>
      <c r="E30" s="12">
        <f>SUM(E25:E29)</f>
        <v>16054.3</v>
      </c>
      <c r="F30" s="12">
        <f t="shared" si="2"/>
        <v>60193.58</v>
      </c>
    </row>
    <row r="31" spans="1:6" ht="13.5" thickTop="1" x14ac:dyDescent="0.2"/>
    <row r="32" spans="1:6" ht="22.5" x14ac:dyDescent="0.45">
      <c r="A32" s="1" t="s">
        <v>13</v>
      </c>
      <c r="B32" s="2"/>
      <c r="C32" s="2"/>
      <c r="D32" s="4"/>
      <c r="E32" s="4"/>
      <c r="F32" s="2"/>
    </row>
    <row r="33" spans="1:6" x14ac:dyDescent="0.2">
      <c r="D33" s="5"/>
      <c r="E33" s="5"/>
    </row>
    <row r="34" spans="1:6" x14ac:dyDescent="0.2">
      <c r="A34" s="7"/>
      <c r="B34" s="8" t="s">
        <v>2</v>
      </c>
      <c r="C34" s="8" t="s">
        <v>1</v>
      </c>
      <c r="D34" s="8" t="s">
        <v>0</v>
      </c>
      <c r="E34" s="8" t="s">
        <v>7</v>
      </c>
      <c r="F34" s="9" t="s">
        <v>8</v>
      </c>
    </row>
    <row r="35" spans="1:6" x14ac:dyDescent="0.2">
      <c r="A35" s="6" t="s">
        <v>5</v>
      </c>
      <c r="B35" s="3">
        <v>3658.25</v>
      </c>
      <c r="C35" s="3">
        <v>8965</v>
      </c>
      <c r="D35" s="3">
        <v>365</v>
      </c>
      <c r="E35" s="3">
        <v>874.61</v>
      </c>
      <c r="F35" s="11">
        <f t="shared" ref="F35:F40" si="3">SUM(B35:E35)</f>
        <v>13862.86</v>
      </c>
    </row>
    <row r="36" spans="1:6" x14ac:dyDescent="0.2">
      <c r="A36" s="6" t="s">
        <v>4</v>
      </c>
      <c r="B36" s="3">
        <v>2658</v>
      </c>
      <c r="C36" s="3">
        <v>9652.5400000000009</v>
      </c>
      <c r="D36" s="3">
        <v>1256</v>
      </c>
      <c r="E36" s="3">
        <v>258</v>
      </c>
      <c r="F36" s="11">
        <f t="shared" si="3"/>
        <v>13824.54</v>
      </c>
    </row>
    <row r="37" spans="1:6" x14ac:dyDescent="0.2">
      <c r="A37" s="6" t="s">
        <v>6</v>
      </c>
      <c r="B37" s="3">
        <v>852</v>
      </c>
      <c r="C37" s="3">
        <v>9636.5</v>
      </c>
      <c r="D37" s="3">
        <v>659.35</v>
      </c>
      <c r="E37" s="3">
        <v>3598</v>
      </c>
      <c r="F37" s="11">
        <f t="shared" si="3"/>
        <v>14745.85</v>
      </c>
    </row>
    <row r="38" spans="1:6" x14ac:dyDescent="0.2">
      <c r="A38" s="6" t="s">
        <v>3</v>
      </c>
      <c r="B38" s="3">
        <v>235</v>
      </c>
      <c r="C38" s="3">
        <v>8695.9599999999991</v>
      </c>
      <c r="D38" s="3">
        <v>7845</v>
      </c>
      <c r="E38" s="3">
        <v>3198</v>
      </c>
      <c r="F38" s="11">
        <f t="shared" si="3"/>
        <v>19973.96</v>
      </c>
    </row>
    <row r="39" spans="1:6" x14ac:dyDescent="0.2">
      <c r="A39" s="6" t="s">
        <v>9</v>
      </c>
      <c r="B39" s="3">
        <v>1238</v>
      </c>
      <c r="C39" s="3">
        <v>2569.25</v>
      </c>
      <c r="D39" s="3">
        <v>6587.69</v>
      </c>
      <c r="E39" s="3">
        <v>965.65</v>
      </c>
      <c r="F39" s="11">
        <f t="shared" si="3"/>
        <v>11360.589999999998</v>
      </c>
    </row>
    <row r="40" spans="1:6" ht="13.5" thickBot="1" x14ac:dyDescent="0.25">
      <c r="A40" s="10" t="s">
        <v>8</v>
      </c>
      <c r="B40" s="12">
        <f>SUM(B35:B39)</f>
        <v>8641.25</v>
      </c>
      <c r="C40" s="12">
        <f>SUM(C35:C39)</f>
        <v>39519.25</v>
      </c>
      <c r="D40" s="12">
        <f>SUM(D35:D39)</f>
        <v>16713.04</v>
      </c>
      <c r="E40" s="12">
        <f>SUM(E35:E39)</f>
        <v>8894.26</v>
      </c>
      <c r="F40" s="12">
        <f t="shared" si="3"/>
        <v>73767.8</v>
      </c>
    </row>
    <row r="41" spans="1:6" ht="13.5" thickTop="1" x14ac:dyDescent="0.2"/>
    <row r="42" spans="1:6" ht="22.5" x14ac:dyDescent="0.45">
      <c r="A42" s="1" t="s">
        <v>15</v>
      </c>
      <c r="B42" s="2"/>
      <c r="C42" s="2"/>
      <c r="D42" s="4"/>
      <c r="E42" s="4"/>
      <c r="F42" s="2"/>
    </row>
    <row r="44" spans="1:6" x14ac:dyDescent="0.2">
      <c r="B44" s="8" t="s">
        <v>2</v>
      </c>
      <c r="C44" s="8" t="s">
        <v>1</v>
      </c>
      <c r="D44" s="8" t="s">
        <v>0</v>
      </c>
      <c r="E44" s="8" t="s">
        <v>7</v>
      </c>
      <c r="F44" s="9" t="s">
        <v>16</v>
      </c>
    </row>
    <row r="45" spans="1:6" ht="13.5" thickBot="1" x14ac:dyDescent="0.25">
      <c r="A45" s="10" t="s">
        <v>14</v>
      </c>
      <c r="B45" s="12">
        <f>SUM(B10,B20,B30,B40)</f>
        <v>58907.8</v>
      </c>
      <c r="C45" s="12">
        <f>SUM(C10,C20,C30,C40)</f>
        <v>90531.94</v>
      </c>
      <c r="D45" s="12">
        <f>SUM(D10,D20,D30,D40)</f>
        <v>166328.01</v>
      </c>
      <c r="E45" s="12">
        <f>SUM(E10,E20,E30,E40)</f>
        <v>52410.250000000007</v>
      </c>
      <c r="F45" s="12">
        <f>SUM(F10,F20,F30,F40)</f>
        <v>368178</v>
      </c>
    </row>
    <row r="46" spans="1:6" ht="13.5" thickTop="1" x14ac:dyDescent="0.2"/>
  </sheetData>
  <phoneticPr fontId="1" type="noConversion"/>
  <pageMargins left="0.75" right="0.75" top="1" bottom="1" header="0.5" footer="0.5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Car Parts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</dc:creator>
  <cp:lastModifiedBy>Training</cp:lastModifiedBy>
  <cp:lastPrinted>2008-05-11T03:10:49Z</cp:lastPrinted>
  <dcterms:created xsi:type="dcterms:W3CDTF">2008-05-06T07:38:51Z</dcterms:created>
  <dcterms:modified xsi:type="dcterms:W3CDTF">2019-08-07T22:46:37Z</dcterms:modified>
</cp:coreProperties>
</file>